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9320" windowHeight="9975"/>
  </bookViews>
  <sheets>
    <sheet name="Poll by Poll" sheetId="1" r:id="rId1"/>
  </sheets>
  <definedNames>
    <definedName name="_xlnm.Print_Area" localSheetId="0">'Poll by Poll'!$A$1:$N$145</definedName>
  </definedNames>
  <calcPr calcId="125725"/>
</workbook>
</file>

<file path=xl/calcChain.xml><?xml version="1.0" encoding="utf-8"?>
<calcChain xmlns="http://schemas.openxmlformats.org/spreadsheetml/2006/main">
  <c r="M20" i="1"/>
  <c r="F8"/>
  <c r="K140"/>
  <c r="K141"/>
  <c r="K142"/>
  <c r="K143"/>
  <c r="K144"/>
  <c r="K139"/>
  <c r="H76"/>
  <c r="H77"/>
  <c r="H78"/>
  <c r="H79"/>
  <c r="H80"/>
  <c r="H81"/>
  <c r="H82"/>
  <c r="H75"/>
  <c r="M22"/>
  <c r="M21"/>
  <c r="F9"/>
</calcChain>
</file>

<file path=xl/sharedStrings.xml><?xml version="1.0" encoding="utf-8"?>
<sst xmlns="http://schemas.openxmlformats.org/spreadsheetml/2006/main" count="123" uniqueCount="39">
  <si>
    <t>TOTAL</t>
  </si>
  <si>
    <t>CANDIDATE/CANDIDAT(E)</t>
  </si>
  <si>
    <t>COUNCILLORS/CONSEILLERS(ÈRES)</t>
  </si>
  <si>
    <t>E</t>
  </si>
  <si>
    <t>Multi</t>
  </si>
  <si>
    <t>*</t>
  </si>
  <si>
    <t>CANDIDATE</t>
  </si>
  <si>
    <t>CANDIDAT(E)</t>
  </si>
  <si>
    <t>* E</t>
  </si>
  <si>
    <t>COUNCILLOR WARD 3/CONSEILLER(ÈRE) QUARTIER 3</t>
  </si>
  <si>
    <t>BLACKVILLE (Village)</t>
  </si>
  <si>
    <t>DECEMBER 13, 2010 MUNICIPAL BY-ELECTIONS / ÉLECTIONS PARTIELLES MUNICIPALES DU 13 DÉCEMBRE 2010</t>
  </si>
  <si>
    <t>Hal P. Muck</t>
  </si>
  <si>
    <t>Garth G. Underhill</t>
  </si>
  <si>
    <t>GRAND BAY-WESTFIELD (Town/ville)</t>
  </si>
  <si>
    <t>Stephen D. Evans</t>
  </si>
  <si>
    <t>Mike Likely</t>
  </si>
  <si>
    <t>Allen R. Titus</t>
  </si>
  <si>
    <t>RIVERVIEW (Town/ville)</t>
  </si>
  <si>
    <t>David L. Burrell</t>
  </si>
  <si>
    <t>Gordon J. Cowan</t>
  </si>
  <si>
    <t>Gerry M. Forsythe</t>
  </si>
  <si>
    <t>Kevin J. Ganong</t>
  </si>
  <si>
    <t>Russell D. Hayward</t>
  </si>
  <si>
    <t>Joe B. Pineau</t>
  </si>
  <si>
    <t>Martha Shaw-Murphy</t>
  </si>
  <si>
    <t>Peter J. Walker</t>
  </si>
  <si>
    <t>December 16, 2010 recount at the Municipal Returning Office /</t>
  </si>
  <si>
    <t>Le second dépouillement au bureau du directeur du scrutin le 16 décembre 2010</t>
  </si>
  <si>
    <t>SAINT JOHN (City/cité)</t>
  </si>
  <si>
    <t>John Campbell</t>
  </si>
  <si>
    <t>Jay Chang</t>
  </si>
  <si>
    <t>Mark Leger</t>
  </si>
  <si>
    <t>Anne-Marie Mullin</t>
  </si>
  <si>
    <t>Mel Norton</t>
  </si>
  <si>
    <t>Danny Robichaud</t>
  </si>
  <si>
    <t>Polling Division / Section de vote</t>
  </si>
  <si>
    <t>* Before December 16, 2010 recount at the Municipal Returning Office</t>
  </si>
  <si>
    <t>* Avant le second dépouillement au bureau du directeur du scrutin le 16 décembre 2010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</si>
</sst>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2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8" fillId="0" borderId="0"/>
    <xf numFmtId="0" fontId="8" fillId="0" borderId="0"/>
    <xf numFmtId="0" fontId="2" fillId="0" borderId="0"/>
  </cellStyleXfs>
  <cellXfs count="39">
    <xf numFmtId="0" fontId="0" fillId="0" borderId="0" xfId="0"/>
    <xf numFmtId="0" fontId="3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>
      <alignment horizontal="centerContinuous"/>
    </xf>
    <xf numFmtId="37" fontId="3" fillId="2" borderId="3" xfId="0" applyNumberFormat="1" applyFont="1" applyFill="1" applyBorder="1" applyAlignment="1" applyProtection="1">
      <alignment horizontal="center" vertical="center"/>
    </xf>
    <xf numFmtId="37" fontId="3" fillId="2" borderId="4" xfId="0" applyNumberFormat="1" applyFont="1" applyFill="1" applyBorder="1" applyAlignment="1" applyProtection="1">
      <alignment horizontal="center" vertical="center"/>
    </xf>
    <xf numFmtId="0" fontId="7" fillId="3" borderId="3" xfId="0" applyFont="1" applyFill="1" applyBorder="1" applyAlignment="1">
      <alignment horizontal="centerContinuous"/>
    </xf>
    <xf numFmtId="0" fontId="9" fillId="0" borderId="0" xfId="5" applyFont="1"/>
    <xf numFmtId="0" fontId="10" fillId="4" borderId="5" xfId="4" applyFont="1" applyFill="1" applyBorder="1" applyAlignment="1" applyProtection="1">
      <alignment horizontal="center"/>
    </xf>
    <xf numFmtId="0" fontId="10" fillId="4" borderId="3" xfId="4" applyFont="1" applyFill="1" applyBorder="1" applyAlignment="1" applyProtection="1">
      <alignment horizontal="center"/>
    </xf>
    <xf numFmtId="0" fontId="10" fillId="4" borderId="6" xfId="4" applyFont="1" applyFill="1" applyBorder="1" applyAlignment="1" applyProtection="1">
      <alignment horizontal="center"/>
    </xf>
    <xf numFmtId="0" fontId="10" fillId="4" borderId="4" xfId="4" applyFont="1" applyFill="1" applyBorder="1" applyAlignment="1" applyProtection="1">
      <alignment horizontal="center"/>
    </xf>
    <xf numFmtId="0" fontId="9" fillId="0" borderId="0" xfId="5" applyFont="1" applyBorder="1" applyAlignment="1">
      <alignment horizontal="center" vertical="center"/>
    </xf>
    <xf numFmtId="0" fontId="9" fillId="0" borderId="0" xfId="5" applyFont="1" applyBorder="1"/>
    <xf numFmtId="0" fontId="9" fillId="0" borderId="7" xfId="5" applyFont="1" applyBorder="1"/>
    <xf numFmtId="0" fontId="11" fillId="4" borderId="8" xfId="4" applyFont="1" applyFill="1" applyBorder="1" applyAlignment="1" applyProtection="1">
      <alignment horizontal="center"/>
    </xf>
    <xf numFmtId="0" fontId="11" fillId="4" borderId="0" xfId="4" applyFont="1" applyFill="1" applyBorder="1" applyAlignment="1" applyProtection="1">
      <alignment horizontal="center"/>
    </xf>
    <xf numFmtId="0" fontId="11" fillId="4" borderId="7" xfId="4" applyFont="1" applyFill="1" applyBorder="1" applyAlignment="1" applyProtection="1">
      <alignment horizontal="center"/>
    </xf>
    <xf numFmtId="0" fontId="9" fillId="0" borderId="0" xfId="5" applyFont="1" applyBorder="1" applyAlignment="1">
      <alignment horizontal="center"/>
    </xf>
    <xf numFmtId="0" fontId="9" fillId="0" borderId="0" xfId="5" applyFont="1" applyFill="1" applyBorder="1" applyAlignment="1">
      <alignment horizontal="center"/>
    </xf>
    <xf numFmtId="0" fontId="9" fillId="0" borderId="7" xfId="5" applyFont="1" applyBorder="1" applyAlignment="1">
      <alignment horizontal="center"/>
    </xf>
    <xf numFmtId="0" fontId="9" fillId="0" borderId="6" xfId="5" applyFont="1" applyBorder="1" applyAlignment="1">
      <alignment horizontal="center"/>
    </xf>
    <xf numFmtId="0" fontId="9" fillId="0" borderId="6" xfId="5" applyFont="1" applyFill="1" applyBorder="1" applyAlignment="1">
      <alignment horizontal="center"/>
    </xf>
    <xf numFmtId="0" fontId="9" fillId="0" borderId="4" xfId="5" applyFont="1" applyBorder="1" applyAlignment="1">
      <alignment horizontal="center"/>
    </xf>
    <xf numFmtId="0" fontId="12" fillId="0" borderId="0" xfId="5" applyFont="1" applyAlignment="1">
      <alignment horizontal="left"/>
    </xf>
    <xf numFmtId="0" fontId="3" fillId="0" borderId="0" xfId="4" applyFont="1" applyFill="1" applyAlignment="1" applyProtection="1"/>
    <xf numFmtId="0" fontId="13" fillId="0" borderId="0" xfId="5" applyFont="1"/>
    <xf numFmtId="0" fontId="3" fillId="4" borderId="7" xfId="4" applyFont="1" applyFill="1" applyBorder="1" applyAlignment="1" applyProtection="1">
      <alignment horizontal="left"/>
    </xf>
    <xf numFmtId="0" fontId="4" fillId="0" borderId="3" xfId="4" applyFont="1" applyFill="1" applyBorder="1" applyAlignment="1" applyProtection="1">
      <alignment horizontal="left"/>
    </xf>
    <xf numFmtId="0" fontId="5" fillId="4" borderId="7" xfId="4" applyFont="1" applyFill="1" applyBorder="1" applyAlignment="1" applyProtection="1">
      <alignment horizontal="left"/>
    </xf>
    <xf numFmtId="0" fontId="14" fillId="0" borderId="7" xfId="5" applyFont="1" applyBorder="1"/>
    <xf numFmtId="0" fontId="14" fillId="0" borderId="4" xfId="5" applyFont="1" applyBorder="1"/>
    <xf numFmtId="0" fontId="14" fillId="0" borderId="8" xfId="5" applyFont="1" applyBorder="1"/>
    <xf numFmtId="0" fontId="14" fillId="0" borderId="2" xfId="5" applyFont="1" applyBorder="1"/>
    <xf numFmtId="0" fontId="3" fillId="4" borderId="4" xfId="4" applyFont="1" applyFill="1" applyBorder="1" applyAlignment="1" applyProtection="1">
      <alignment horizontal="left"/>
    </xf>
    <xf numFmtId="0" fontId="3" fillId="4" borderId="3" xfId="4" applyFont="1" applyFill="1" applyBorder="1" applyAlignment="1" applyProtection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5" fillId="4" borderId="8" xfId="4" applyFont="1" applyFill="1" applyBorder="1" applyAlignment="1" applyProtection="1">
      <alignment horizontal="left"/>
    </xf>
  </cellXfs>
  <cellStyles count="7">
    <cellStyle name="Comma0" xfId="1"/>
    <cellStyle name="Currency0" xfId="2"/>
    <cellStyle name="Normal" xfId="0" builtinId="0"/>
    <cellStyle name="Normal 2" xfId="3"/>
    <cellStyle name="Normal 2 2" xfId="4"/>
    <cellStyle name="Normal 2 2 2" xfId="5"/>
    <cellStyle name="Normal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4"/>
  <sheetViews>
    <sheetView tabSelected="1" zoomScaleNormal="100" zoomScaleSheetLayoutView="90" workbookViewId="0">
      <selection activeCell="H75" sqref="H75"/>
    </sheetView>
  </sheetViews>
  <sheetFormatPr defaultRowHeight="12.75"/>
  <cols>
    <col min="1" max="1" width="31.5703125" style="7" customWidth="1"/>
    <col min="2" max="13" width="8.5703125" style="7" customWidth="1"/>
    <col min="14" max="14" width="1.7109375" style="7" customWidth="1"/>
    <col min="15" max="16384" width="9.140625" style="7"/>
  </cols>
  <sheetData>
    <row r="1" spans="1:13">
      <c r="A1" s="24" t="s">
        <v>10</v>
      </c>
    </row>
    <row r="2" spans="1:13">
      <c r="A2" s="25" t="s">
        <v>11</v>
      </c>
    </row>
    <row r="3" spans="1:13">
      <c r="A3" s="26"/>
    </row>
    <row r="4" spans="1:13">
      <c r="A4" s="35" t="s">
        <v>36</v>
      </c>
      <c r="B4" s="8"/>
      <c r="C4" s="8"/>
      <c r="D4" s="8"/>
      <c r="E4" s="8"/>
      <c r="F4" s="9"/>
    </row>
    <row r="5" spans="1:13">
      <c r="A5" s="27"/>
      <c r="B5" s="10" t="s">
        <v>4</v>
      </c>
      <c r="C5" s="10">
        <v>108</v>
      </c>
      <c r="D5" s="10">
        <v>109</v>
      </c>
      <c r="E5" s="10">
        <v>110</v>
      </c>
      <c r="F5" s="11" t="s">
        <v>0</v>
      </c>
    </row>
    <row r="6" spans="1:13">
      <c r="A6" s="28" t="s">
        <v>1</v>
      </c>
      <c r="B6" s="12"/>
      <c r="C6" s="12"/>
      <c r="D6" s="13"/>
      <c r="E6" s="13"/>
      <c r="F6" s="14"/>
    </row>
    <row r="7" spans="1:13">
      <c r="A7" s="29" t="s">
        <v>2</v>
      </c>
      <c r="B7" s="15"/>
      <c r="C7" s="16"/>
      <c r="D7" s="16"/>
      <c r="E7" s="16"/>
      <c r="F7" s="17"/>
    </row>
    <row r="8" spans="1:13">
      <c r="A8" s="30" t="s">
        <v>12</v>
      </c>
      <c r="B8" s="18">
        <v>1</v>
      </c>
      <c r="C8" s="18">
        <v>125</v>
      </c>
      <c r="D8" s="18">
        <v>78</v>
      </c>
      <c r="E8" s="19">
        <v>49</v>
      </c>
      <c r="F8" s="20">
        <f>SUM(B8:E8)</f>
        <v>253</v>
      </c>
      <c r="G8" s="7" t="s">
        <v>3</v>
      </c>
    </row>
    <row r="9" spans="1:13">
      <c r="A9" s="31" t="s">
        <v>13</v>
      </c>
      <c r="B9" s="21">
        <v>0</v>
      </c>
      <c r="C9" s="21">
        <v>102</v>
      </c>
      <c r="D9" s="21">
        <v>41</v>
      </c>
      <c r="E9" s="22">
        <v>44</v>
      </c>
      <c r="F9" s="23">
        <f>SUM(B9:E9)</f>
        <v>187</v>
      </c>
    </row>
    <row r="10" spans="1:13">
      <c r="A10" s="26"/>
    </row>
    <row r="11" spans="1:13">
      <c r="A11" s="26"/>
    </row>
    <row r="12" spans="1:13">
      <c r="A12" s="26"/>
    </row>
    <row r="13" spans="1:13">
      <c r="A13" s="24" t="s">
        <v>14</v>
      </c>
    </row>
    <row r="14" spans="1:13">
      <c r="A14" s="25" t="s">
        <v>11</v>
      </c>
    </row>
    <row r="15" spans="1:13">
      <c r="A15" s="25"/>
    </row>
    <row r="16" spans="1:13">
      <c r="A16" s="35" t="s">
        <v>36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9"/>
    </row>
    <row r="17" spans="1:14">
      <c r="A17" s="27"/>
      <c r="B17" s="10" t="s">
        <v>4</v>
      </c>
      <c r="C17" s="10">
        <v>1</v>
      </c>
      <c r="D17" s="10">
        <v>2</v>
      </c>
      <c r="E17" s="10">
        <v>3</v>
      </c>
      <c r="F17" s="10">
        <v>4</v>
      </c>
      <c r="G17" s="10">
        <v>5</v>
      </c>
      <c r="H17" s="10">
        <v>6</v>
      </c>
      <c r="I17" s="10">
        <v>7</v>
      </c>
      <c r="J17" s="10">
        <v>8</v>
      </c>
      <c r="K17" s="10">
        <v>9</v>
      </c>
      <c r="L17" s="10">
        <v>10</v>
      </c>
      <c r="M17" s="11" t="s">
        <v>0</v>
      </c>
    </row>
    <row r="18" spans="1:14">
      <c r="A18" s="28" t="s">
        <v>1</v>
      </c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4"/>
    </row>
    <row r="19" spans="1:14">
      <c r="A19" s="29" t="s">
        <v>2</v>
      </c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</row>
    <row r="20" spans="1:14">
      <c r="A20" s="30" t="s">
        <v>15</v>
      </c>
      <c r="B20" s="18">
        <v>0</v>
      </c>
      <c r="C20" s="18">
        <v>18</v>
      </c>
      <c r="D20" s="18">
        <v>22</v>
      </c>
      <c r="E20" s="19">
        <v>5</v>
      </c>
      <c r="F20" s="18">
        <v>29</v>
      </c>
      <c r="G20" s="18">
        <v>23</v>
      </c>
      <c r="H20" s="18">
        <v>20</v>
      </c>
      <c r="I20" s="18">
        <v>30</v>
      </c>
      <c r="J20" s="18">
        <v>31</v>
      </c>
      <c r="K20" s="18">
        <v>28</v>
      </c>
      <c r="L20" s="18">
        <v>21</v>
      </c>
      <c r="M20" s="20">
        <f>SUM(B20:L20)</f>
        <v>227</v>
      </c>
    </row>
    <row r="21" spans="1:14">
      <c r="A21" s="30" t="s">
        <v>16</v>
      </c>
      <c r="B21" s="18">
        <v>1</v>
      </c>
      <c r="C21" s="18">
        <v>46</v>
      </c>
      <c r="D21" s="18">
        <v>44</v>
      </c>
      <c r="E21" s="19">
        <v>48</v>
      </c>
      <c r="F21" s="18">
        <v>61</v>
      </c>
      <c r="G21" s="18">
        <v>32</v>
      </c>
      <c r="H21" s="18">
        <v>52</v>
      </c>
      <c r="I21" s="18">
        <v>50</v>
      </c>
      <c r="J21" s="18">
        <v>64</v>
      </c>
      <c r="K21" s="18">
        <v>104</v>
      </c>
      <c r="L21" s="18">
        <v>60</v>
      </c>
      <c r="M21" s="20">
        <f>SUM(B21:L21)</f>
        <v>562</v>
      </c>
      <c r="N21" s="7" t="s">
        <v>3</v>
      </c>
    </row>
    <row r="22" spans="1:14">
      <c r="A22" s="31" t="s">
        <v>17</v>
      </c>
      <c r="B22" s="21">
        <v>2</v>
      </c>
      <c r="C22" s="21">
        <v>13</v>
      </c>
      <c r="D22" s="21">
        <v>9</v>
      </c>
      <c r="E22" s="22">
        <v>14</v>
      </c>
      <c r="F22" s="21">
        <v>10</v>
      </c>
      <c r="G22" s="21">
        <v>4</v>
      </c>
      <c r="H22" s="21">
        <v>8</v>
      </c>
      <c r="I22" s="21">
        <v>13</v>
      </c>
      <c r="J22" s="21">
        <v>18</v>
      </c>
      <c r="K22" s="21">
        <v>7</v>
      </c>
      <c r="L22" s="21">
        <v>34</v>
      </c>
      <c r="M22" s="23">
        <f>SUM(B22:L22)</f>
        <v>132</v>
      </c>
    </row>
    <row r="23" spans="1:14">
      <c r="A23" s="26"/>
    </row>
    <row r="24" spans="1:14">
      <c r="A24" s="26"/>
    </row>
    <row r="25" spans="1:14">
      <c r="A25" s="26"/>
    </row>
    <row r="26" spans="1:14">
      <c r="A26" s="24" t="s">
        <v>18</v>
      </c>
    </row>
    <row r="27" spans="1:14">
      <c r="A27" s="25" t="s">
        <v>11</v>
      </c>
    </row>
    <row r="28" spans="1:14">
      <c r="A28" s="25"/>
    </row>
    <row r="29" spans="1:14">
      <c r="A29" s="35" t="s">
        <v>36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4">
      <c r="A30" s="27"/>
      <c r="B30" s="10" t="s">
        <v>4</v>
      </c>
      <c r="C30" s="10">
        <v>76</v>
      </c>
      <c r="D30" s="10">
        <v>77</v>
      </c>
      <c r="E30" s="10">
        <v>78</v>
      </c>
      <c r="F30" s="10">
        <v>79</v>
      </c>
      <c r="G30" s="10">
        <v>80</v>
      </c>
      <c r="H30" s="10">
        <v>81</v>
      </c>
      <c r="I30" s="10">
        <v>82</v>
      </c>
      <c r="J30" s="10">
        <v>83</v>
      </c>
      <c r="K30" s="10">
        <v>84</v>
      </c>
      <c r="L30" s="10">
        <v>85</v>
      </c>
      <c r="M30" s="10">
        <v>86</v>
      </c>
    </row>
    <row r="31" spans="1:14">
      <c r="A31" s="28" t="s">
        <v>1</v>
      </c>
      <c r="B31" s="12"/>
      <c r="C31" s="12"/>
      <c r="D31" s="13"/>
      <c r="E31" s="13"/>
    </row>
    <row r="32" spans="1:14">
      <c r="A32" s="29" t="s">
        <v>2</v>
      </c>
      <c r="B32" s="15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</row>
    <row r="33" spans="1:13">
      <c r="A33" s="30" t="s">
        <v>19</v>
      </c>
      <c r="B33" s="18">
        <v>4</v>
      </c>
      <c r="C33" s="18">
        <v>9</v>
      </c>
      <c r="D33" s="18">
        <v>5</v>
      </c>
      <c r="E33" s="18">
        <v>1</v>
      </c>
      <c r="F33" s="18">
        <v>13</v>
      </c>
      <c r="G33" s="18">
        <v>1</v>
      </c>
      <c r="H33" s="18">
        <v>3</v>
      </c>
      <c r="I33" s="18">
        <v>10</v>
      </c>
      <c r="J33" s="18">
        <v>6</v>
      </c>
      <c r="K33" s="18">
        <v>7</v>
      </c>
      <c r="L33" s="18">
        <v>6</v>
      </c>
      <c r="M33" s="18">
        <v>10</v>
      </c>
    </row>
    <row r="34" spans="1:13">
      <c r="A34" s="30" t="s">
        <v>20</v>
      </c>
      <c r="B34" s="18">
        <v>1</v>
      </c>
      <c r="C34" s="18">
        <v>5</v>
      </c>
      <c r="D34" s="18">
        <v>2</v>
      </c>
      <c r="E34" s="18">
        <v>10</v>
      </c>
      <c r="F34" s="18">
        <v>16</v>
      </c>
      <c r="G34" s="18">
        <v>1</v>
      </c>
      <c r="H34" s="18">
        <v>2</v>
      </c>
      <c r="I34" s="18">
        <v>2</v>
      </c>
      <c r="J34" s="18">
        <v>2</v>
      </c>
      <c r="K34" s="18">
        <v>1</v>
      </c>
      <c r="L34" s="18">
        <v>1</v>
      </c>
      <c r="M34" s="18">
        <v>1</v>
      </c>
    </row>
    <row r="35" spans="1:13">
      <c r="A35" s="30" t="s">
        <v>21</v>
      </c>
      <c r="B35" s="18">
        <v>4</v>
      </c>
      <c r="C35" s="18">
        <v>1</v>
      </c>
      <c r="D35" s="18">
        <v>0</v>
      </c>
      <c r="E35" s="18">
        <v>0</v>
      </c>
      <c r="F35" s="18">
        <v>4</v>
      </c>
      <c r="G35" s="18">
        <v>1</v>
      </c>
      <c r="H35" s="18">
        <v>0</v>
      </c>
      <c r="I35" s="18">
        <v>8</v>
      </c>
      <c r="J35" s="18">
        <v>4</v>
      </c>
      <c r="K35" s="18">
        <v>2</v>
      </c>
      <c r="L35" s="18">
        <v>3</v>
      </c>
      <c r="M35" s="18">
        <v>0</v>
      </c>
    </row>
    <row r="36" spans="1:13">
      <c r="A36" s="30" t="s">
        <v>22</v>
      </c>
      <c r="B36" s="18">
        <v>1</v>
      </c>
      <c r="C36" s="18">
        <v>41</v>
      </c>
      <c r="D36" s="18">
        <v>9</v>
      </c>
      <c r="E36" s="18">
        <v>2</v>
      </c>
      <c r="F36" s="18">
        <v>16</v>
      </c>
      <c r="G36" s="18">
        <v>7</v>
      </c>
      <c r="H36" s="18">
        <v>3</v>
      </c>
      <c r="I36" s="18">
        <v>4</v>
      </c>
      <c r="J36" s="18">
        <v>7</v>
      </c>
      <c r="K36" s="18">
        <v>7</v>
      </c>
      <c r="L36" s="18">
        <v>4</v>
      </c>
      <c r="M36" s="18">
        <v>7</v>
      </c>
    </row>
    <row r="37" spans="1:13">
      <c r="A37" s="30" t="s">
        <v>23</v>
      </c>
      <c r="B37" s="18">
        <v>3</v>
      </c>
      <c r="C37" s="18">
        <v>2</v>
      </c>
      <c r="D37" s="18">
        <v>2</v>
      </c>
      <c r="E37" s="18">
        <v>7</v>
      </c>
      <c r="F37" s="18">
        <v>10</v>
      </c>
      <c r="G37" s="18">
        <v>5</v>
      </c>
      <c r="H37" s="18">
        <v>0</v>
      </c>
      <c r="I37" s="18">
        <v>0</v>
      </c>
      <c r="J37" s="18">
        <v>1</v>
      </c>
      <c r="K37" s="18">
        <v>5</v>
      </c>
      <c r="L37" s="18">
        <v>11</v>
      </c>
      <c r="M37" s="18">
        <v>7</v>
      </c>
    </row>
    <row r="38" spans="1:13">
      <c r="A38" s="30" t="s">
        <v>24</v>
      </c>
      <c r="B38" s="18">
        <v>10</v>
      </c>
      <c r="C38" s="18">
        <v>5</v>
      </c>
      <c r="D38" s="18">
        <v>19</v>
      </c>
      <c r="E38" s="18">
        <v>5</v>
      </c>
      <c r="F38" s="18">
        <v>13</v>
      </c>
      <c r="G38" s="18">
        <v>6</v>
      </c>
      <c r="H38" s="18">
        <v>6</v>
      </c>
      <c r="I38" s="18">
        <v>5</v>
      </c>
      <c r="J38" s="18">
        <v>18</v>
      </c>
      <c r="K38" s="18">
        <v>11</v>
      </c>
      <c r="L38" s="18">
        <v>7</v>
      </c>
      <c r="M38" s="18">
        <v>25</v>
      </c>
    </row>
    <row r="39" spans="1:13">
      <c r="A39" s="30" t="s">
        <v>25</v>
      </c>
      <c r="B39" s="18">
        <v>0</v>
      </c>
      <c r="C39" s="18">
        <v>12</v>
      </c>
      <c r="D39" s="18">
        <v>14</v>
      </c>
      <c r="E39" s="18">
        <v>15</v>
      </c>
      <c r="F39" s="18">
        <v>21</v>
      </c>
      <c r="G39" s="18">
        <v>22</v>
      </c>
      <c r="H39" s="18">
        <v>20</v>
      </c>
      <c r="I39" s="18">
        <v>13</v>
      </c>
      <c r="J39" s="18">
        <v>28</v>
      </c>
      <c r="K39" s="18">
        <v>6</v>
      </c>
      <c r="L39" s="18">
        <v>11</v>
      </c>
      <c r="M39" s="18">
        <v>27</v>
      </c>
    </row>
    <row r="40" spans="1:13">
      <c r="A40" s="31" t="s">
        <v>26</v>
      </c>
      <c r="B40" s="21">
        <v>0</v>
      </c>
      <c r="C40" s="21">
        <v>4</v>
      </c>
      <c r="D40" s="21">
        <v>0</v>
      </c>
      <c r="E40" s="21">
        <v>0</v>
      </c>
      <c r="F40" s="21">
        <v>1</v>
      </c>
      <c r="G40" s="21">
        <v>0</v>
      </c>
      <c r="H40" s="21">
        <v>1</v>
      </c>
      <c r="I40" s="21">
        <v>1</v>
      </c>
      <c r="J40" s="21">
        <v>1</v>
      </c>
      <c r="K40" s="21">
        <v>2</v>
      </c>
      <c r="L40" s="21">
        <v>5</v>
      </c>
      <c r="M40" s="21">
        <v>0</v>
      </c>
    </row>
    <row r="42" spans="1:13">
      <c r="A42" s="26"/>
    </row>
    <row r="43" spans="1:13">
      <c r="A43" s="35" t="s">
        <v>36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>
      <c r="A44" s="27"/>
      <c r="B44" s="10">
        <v>87</v>
      </c>
      <c r="C44" s="10">
        <v>88</v>
      </c>
      <c r="D44" s="10">
        <v>89</v>
      </c>
      <c r="E44" s="10">
        <v>90</v>
      </c>
      <c r="F44" s="10">
        <v>91</v>
      </c>
      <c r="G44" s="10">
        <v>92</v>
      </c>
      <c r="H44" s="10">
        <v>93</v>
      </c>
      <c r="I44" s="10">
        <v>94</v>
      </c>
      <c r="J44" s="10">
        <v>95</v>
      </c>
      <c r="K44" s="10">
        <v>96</v>
      </c>
      <c r="L44" s="10">
        <v>97</v>
      </c>
      <c r="M44" s="10">
        <v>98</v>
      </c>
    </row>
    <row r="45" spans="1:13">
      <c r="A45" s="28" t="s">
        <v>1</v>
      </c>
    </row>
    <row r="46" spans="1:13">
      <c r="A46" s="29" t="s">
        <v>2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</row>
    <row r="47" spans="1:13">
      <c r="A47" s="30" t="s">
        <v>19</v>
      </c>
      <c r="B47" s="18">
        <v>2</v>
      </c>
      <c r="C47" s="18">
        <v>4</v>
      </c>
      <c r="D47" s="18">
        <v>6</v>
      </c>
      <c r="E47" s="18">
        <v>11</v>
      </c>
      <c r="F47" s="18">
        <v>14</v>
      </c>
      <c r="G47" s="18">
        <v>5</v>
      </c>
      <c r="H47" s="19">
        <v>16</v>
      </c>
      <c r="I47" s="19">
        <v>17</v>
      </c>
      <c r="J47" s="18">
        <v>8</v>
      </c>
      <c r="K47" s="18">
        <v>17</v>
      </c>
      <c r="L47" s="18">
        <v>8</v>
      </c>
      <c r="M47" s="18">
        <v>12</v>
      </c>
    </row>
    <row r="48" spans="1:13">
      <c r="A48" s="30" t="s">
        <v>20</v>
      </c>
      <c r="B48" s="18">
        <v>0</v>
      </c>
      <c r="C48" s="18">
        <v>1</v>
      </c>
      <c r="D48" s="18">
        <v>0</v>
      </c>
      <c r="E48" s="18">
        <v>3</v>
      </c>
      <c r="F48" s="18">
        <v>2</v>
      </c>
      <c r="G48" s="18">
        <v>1</v>
      </c>
      <c r="H48" s="19">
        <v>0</v>
      </c>
      <c r="I48" s="19">
        <v>3</v>
      </c>
      <c r="J48" s="18">
        <v>0</v>
      </c>
      <c r="K48" s="18">
        <v>1</v>
      </c>
      <c r="L48" s="18">
        <v>2</v>
      </c>
      <c r="M48" s="18">
        <v>1</v>
      </c>
    </row>
    <row r="49" spans="1:13">
      <c r="A49" s="30" t="s">
        <v>21</v>
      </c>
      <c r="B49" s="18">
        <v>2</v>
      </c>
      <c r="C49" s="18">
        <v>2</v>
      </c>
      <c r="D49" s="18">
        <v>1</v>
      </c>
      <c r="E49" s="18">
        <v>2</v>
      </c>
      <c r="F49" s="18">
        <v>1</v>
      </c>
      <c r="G49" s="18">
        <v>6</v>
      </c>
      <c r="H49" s="19">
        <v>7</v>
      </c>
      <c r="I49" s="19">
        <v>13</v>
      </c>
      <c r="J49" s="18">
        <v>8</v>
      </c>
      <c r="K49" s="18">
        <v>10</v>
      </c>
      <c r="L49" s="18">
        <v>7</v>
      </c>
      <c r="M49" s="18">
        <v>4</v>
      </c>
    </row>
    <row r="50" spans="1:13">
      <c r="A50" s="30" t="s">
        <v>22</v>
      </c>
      <c r="B50" s="18">
        <v>8</v>
      </c>
      <c r="C50" s="18">
        <v>7</v>
      </c>
      <c r="D50" s="18">
        <v>6</v>
      </c>
      <c r="E50" s="18">
        <v>12</v>
      </c>
      <c r="F50" s="18">
        <v>10</v>
      </c>
      <c r="G50" s="18">
        <v>5</v>
      </c>
      <c r="H50" s="19">
        <v>13</v>
      </c>
      <c r="I50" s="19">
        <v>18</v>
      </c>
      <c r="J50" s="18">
        <v>9</v>
      </c>
      <c r="K50" s="18">
        <v>10</v>
      </c>
      <c r="L50" s="18">
        <v>2</v>
      </c>
      <c r="M50" s="18">
        <v>14</v>
      </c>
    </row>
    <row r="51" spans="1:13">
      <c r="A51" s="30" t="s">
        <v>23</v>
      </c>
      <c r="B51" s="18">
        <v>4</v>
      </c>
      <c r="C51" s="18">
        <v>12</v>
      </c>
      <c r="D51" s="18">
        <v>8</v>
      </c>
      <c r="E51" s="18">
        <v>5</v>
      </c>
      <c r="F51" s="18">
        <v>9</v>
      </c>
      <c r="G51" s="18">
        <v>11</v>
      </c>
      <c r="H51" s="19">
        <v>28</v>
      </c>
      <c r="I51" s="19">
        <v>10</v>
      </c>
      <c r="J51" s="18">
        <v>8</v>
      </c>
      <c r="K51" s="18">
        <v>23</v>
      </c>
      <c r="L51" s="18">
        <v>18</v>
      </c>
      <c r="M51" s="18">
        <v>7</v>
      </c>
    </row>
    <row r="52" spans="1:13">
      <c r="A52" s="30" t="s">
        <v>24</v>
      </c>
      <c r="B52" s="18">
        <v>53</v>
      </c>
      <c r="C52" s="18">
        <v>27</v>
      </c>
      <c r="D52" s="18">
        <v>30</v>
      </c>
      <c r="E52" s="18">
        <v>15</v>
      </c>
      <c r="F52" s="18">
        <v>14</v>
      </c>
      <c r="G52" s="18">
        <v>3</v>
      </c>
      <c r="H52" s="19">
        <v>7</v>
      </c>
      <c r="I52" s="19">
        <v>8</v>
      </c>
      <c r="J52" s="18">
        <v>13</v>
      </c>
      <c r="K52" s="18">
        <v>10</v>
      </c>
      <c r="L52" s="18">
        <v>10</v>
      </c>
      <c r="M52" s="18">
        <v>8</v>
      </c>
    </row>
    <row r="53" spans="1:13">
      <c r="A53" s="30" t="s">
        <v>25</v>
      </c>
      <c r="B53" s="18">
        <v>61</v>
      </c>
      <c r="C53" s="18">
        <v>13</v>
      </c>
      <c r="D53" s="18">
        <v>9</v>
      </c>
      <c r="E53" s="18">
        <v>16</v>
      </c>
      <c r="F53" s="18">
        <v>3</v>
      </c>
      <c r="G53" s="18">
        <v>12</v>
      </c>
      <c r="H53" s="19">
        <v>9</v>
      </c>
      <c r="I53" s="19">
        <v>14</v>
      </c>
      <c r="J53" s="18">
        <v>4</v>
      </c>
      <c r="K53" s="18">
        <v>6</v>
      </c>
      <c r="L53" s="18">
        <v>9</v>
      </c>
      <c r="M53" s="18">
        <v>7</v>
      </c>
    </row>
    <row r="54" spans="1:13">
      <c r="A54" s="31" t="s">
        <v>26</v>
      </c>
      <c r="B54" s="21">
        <v>3</v>
      </c>
      <c r="C54" s="21">
        <v>4</v>
      </c>
      <c r="D54" s="21">
        <v>2</v>
      </c>
      <c r="E54" s="21">
        <v>2</v>
      </c>
      <c r="F54" s="21">
        <v>5</v>
      </c>
      <c r="G54" s="21">
        <v>1</v>
      </c>
      <c r="H54" s="22">
        <v>2</v>
      </c>
      <c r="I54" s="22">
        <v>8</v>
      </c>
      <c r="J54" s="21">
        <v>0</v>
      </c>
      <c r="K54" s="21">
        <v>1</v>
      </c>
      <c r="L54" s="21">
        <v>3</v>
      </c>
      <c r="M54" s="21">
        <v>8</v>
      </c>
    </row>
    <row r="57" spans="1:13">
      <c r="A57" s="35" t="s">
        <v>36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1:13">
      <c r="A58" s="27"/>
      <c r="B58" s="10">
        <v>99</v>
      </c>
      <c r="C58" s="10">
        <v>100</v>
      </c>
      <c r="D58" s="10">
        <v>101</v>
      </c>
      <c r="E58" s="10">
        <v>102</v>
      </c>
      <c r="F58" s="10">
        <v>103</v>
      </c>
      <c r="G58" s="10">
        <v>104</v>
      </c>
      <c r="H58" s="10">
        <v>105</v>
      </c>
      <c r="I58" s="10">
        <v>106</v>
      </c>
      <c r="J58" s="10">
        <v>107</v>
      </c>
      <c r="K58" s="10">
        <v>108</v>
      </c>
      <c r="L58" s="10">
        <v>109</v>
      </c>
      <c r="M58" s="10">
        <v>110</v>
      </c>
    </row>
    <row r="59" spans="1:13">
      <c r="A59" s="28" t="s">
        <v>1</v>
      </c>
    </row>
    <row r="60" spans="1:13">
      <c r="A60" s="29" t="s">
        <v>2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  <row r="61" spans="1:13">
      <c r="A61" s="30" t="s">
        <v>19</v>
      </c>
      <c r="B61" s="18">
        <v>16</v>
      </c>
      <c r="C61" s="18">
        <v>8</v>
      </c>
      <c r="D61" s="18">
        <v>13</v>
      </c>
      <c r="E61" s="18">
        <v>13</v>
      </c>
      <c r="F61" s="18">
        <v>32</v>
      </c>
      <c r="G61" s="18">
        <v>7</v>
      </c>
      <c r="H61" s="18">
        <v>7</v>
      </c>
      <c r="I61" s="18">
        <v>4</v>
      </c>
      <c r="J61" s="18">
        <v>8</v>
      </c>
      <c r="K61" s="18">
        <v>14</v>
      </c>
      <c r="L61" s="18">
        <v>6</v>
      </c>
      <c r="M61" s="18">
        <v>1</v>
      </c>
    </row>
    <row r="62" spans="1:13">
      <c r="A62" s="30" t="s">
        <v>20</v>
      </c>
      <c r="B62" s="18">
        <v>0</v>
      </c>
      <c r="C62" s="18">
        <v>0</v>
      </c>
      <c r="D62" s="18">
        <v>0</v>
      </c>
      <c r="E62" s="18">
        <v>3</v>
      </c>
      <c r="F62" s="18">
        <v>0</v>
      </c>
      <c r="G62" s="18">
        <v>0</v>
      </c>
      <c r="H62" s="18">
        <v>2</v>
      </c>
      <c r="I62" s="18">
        <v>3</v>
      </c>
      <c r="J62" s="18">
        <v>1</v>
      </c>
      <c r="K62" s="18">
        <v>0</v>
      </c>
      <c r="L62" s="18">
        <v>0</v>
      </c>
      <c r="M62" s="18">
        <v>0</v>
      </c>
    </row>
    <row r="63" spans="1:13">
      <c r="A63" s="30" t="s">
        <v>21</v>
      </c>
      <c r="B63" s="18">
        <v>5</v>
      </c>
      <c r="C63" s="18">
        <v>7</v>
      </c>
      <c r="D63" s="18">
        <v>3</v>
      </c>
      <c r="E63" s="18">
        <v>0</v>
      </c>
      <c r="F63" s="18">
        <v>2</v>
      </c>
      <c r="G63" s="18">
        <v>2</v>
      </c>
      <c r="H63" s="18">
        <v>7</v>
      </c>
      <c r="I63" s="18">
        <v>0</v>
      </c>
      <c r="J63" s="18">
        <v>3</v>
      </c>
      <c r="K63" s="18">
        <v>3</v>
      </c>
      <c r="L63" s="18">
        <v>4</v>
      </c>
      <c r="M63" s="18">
        <v>1</v>
      </c>
    </row>
    <row r="64" spans="1:13">
      <c r="A64" s="30" t="s">
        <v>22</v>
      </c>
      <c r="B64" s="18">
        <v>18</v>
      </c>
      <c r="C64" s="18">
        <v>9</v>
      </c>
      <c r="D64" s="18">
        <v>0</v>
      </c>
      <c r="E64" s="18">
        <v>2</v>
      </c>
      <c r="F64" s="18">
        <v>13</v>
      </c>
      <c r="G64" s="18">
        <v>3</v>
      </c>
      <c r="H64" s="18">
        <v>14</v>
      </c>
      <c r="I64" s="18">
        <v>3</v>
      </c>
      <c r="J64" s="18">
        <v>11</v>
      </c>
      <c r="K64" s="18">
        <v>6</v>
      </c>
      <c r="L64" s="18">
        <v>10</v>
      </c>
      <c r="M64" s="18">
        <v>6</v>
      </c>
    </row>
    <row r="65" spans="1:13">
      <c r="A65" s="30" t="s">
        <v>23</v>
      </c>
      <c r="B65" s="18">
        <v>12</v>
      </c>
      <c r="C65" s="18">
        <v>8</v>
      </c>
      <c r="D65" s="18">
        <v>3</v>
      </c>
      <c r="E65" s="18">
        <v>3</v>
      </c>
      <c r="F65" s="18">
        <v>16</v>
      </c>
      <c r="G65" s="18">
        <v>3</v>
      </c>
      <c r="H65" s="18">
        <v>3</v>
      </c>
      <c r="I65" s="18">
        <v>8</v>
      </c>
      <c r="J65" s="18">
        <v>7</v>
      </c>
      <c r="K65" s="18">
        <v>11</v>
      </c>
      <c r="L65" s="18">
        <v>17</v>
      </c>
      <c r="M65" s="18">
        <v>2</v>
      </c>
    </row>
    <row r="66" spans="1:13">
      <c r="A66" s="30" t="s">
        <v>24</v>
      </c>
      <c r="B66" s="18">
        <v>6</v>
      </c>
      <c r="C66" s="18">
        <v>19</v>
      </c>
      <c r="D66" s="18">
        <v>7</v>
      </c>
      <c r="E66" s="18">
        <v>7</v>
      </c>
      <c r="F66" s="18">
        <v>10</v>
      </c>
      <c r="G66" s="18">
        <v>5</v>
      </c>
      <c r="H66" s="18">
        <v>5</v>
      </c>
      <c r="I66" s="18">
        <v>10</v>
      </c>
      <c r="J66" s="18">
        <v>25</v>
      </c>
      <c r="K66" s="18">
        <v>15</v>
      </c>
      <c r="L66" s="18">
        <v>19</v>
      </c>
      <c r="M66" s="18">
        <v>2</v>
      </c>
    </row>
    <row r="67" spans="1:13">
      <c r="A67" s="30" t="s">
        <v>25</v>
      </c>
      <c r="B67" s="18">
        <v>9</v>
      </c>
      <c r="C67" s="18">
        <v>3</v>
      </c>
      <c r="D67" s="18">
        <v>5</v>
      </c>
      <c r="E67" s="18">
        <v>5</v>
      </c>
      <c r="F67" s="18">
        <v>6</v>
      </c>
      <c r="G67" s="18">
        <v>11</v>
      </c>
      <c r="H67" s="18">
        <v>10</v>
      </c>
      <c r="I67" s="18">
        <v>10</v>
      </c>
      <c r="J67" s="18">
        <v>19</v>
      </c>
      <c r="K67" s="18">
        <v>14</v>
      </c>
      <c r="L67" s="18">
        <v>14</v>
      </c>
      <c r="M67" s="18">
        <v>4</v>
      </c>
    </row>
    <row r="68" spans="1:13">
      <c r="A68" s="31" t="s">
        <v>26</v>
      </c>
      <c r="B68" s="21">
        <v>5</v>
      </c>
      <c r="C68" s="21">
        <v>0</v>
      </c>
      <c r="D68" s="21">
        <v>20</v>
      </c>
      <c r="E68" s="21">
        <v>4</v>
      </c>
      <c r="F68" s="21">
        <v>0</v>
      </c>
      <c r="G68" s="21">
        <v>2</v>
      </c>
      <c r="H68" s="21">
        <v>12</v>
      </c>
      <c r="I68" s="21">
        <v>4</v>
      </c>
      <c r="J68" s="21">
        <v>2</v>
      </c>
      <c r="K68" s="21">
        <v>2</v>
      </c>
      <c r="L68" s="21">
        <v>8</v>
      </c>
      <c r="M68" s="21">
        <v>0</v>
      </c>
    </row>
    <row r="71" spans="1:13">
      <c r="A71" s="35" t="s">
        <v>36</v>
      </c>
      <c r="B71" s="8"/>
      <c r="C71" s="8"/>
      <c r="D71" s="8"/>
      <c r="E71" s="8"/>
      <c r="F71" s="8"/>
      <c r="G71" s="8"/>
      <c r="H71" s="9"/>
    </row>
    <row r="72" spans="1:13">
      <c r="A72" s="27"/>
      <c r="B72" s="10">
        <v>111</v>
      </c>
      <c r="C72" s="10">
        <v>403</v>
      </c>
      <c r="D72" s="10">
        <v>404</v>
      </c>
      <c r="E72" s="10">
        <v>405</v>
      </c>
      <c r="F72" s="10">
        <v>406</v>
      </c>
      <c r="G72" s="10">
        <v>407</v>
      </c>
      <c r="H72" s="11" t="s">
        <v>0</v>
      </c>
    </row>
    <row r="73" spans="1:13">
      <c r="A73" s="28" t="s">
        <v>1</v>
      </c>
      <c r="H73" s="14"/>
    </row>
    <row r="74" spans="1:13">
      <c r="A74" s="29" t="s">
        <v>2</v>
      </c>
      <c r="B74" s="16"/>
      <c r="C74" s="16"/>
      <c r="D74" s="16"/>
      <c r="E74" s="16"/>
      <c r="F74" s="16"/>
      <c r="G74" s="16"/>
      <c r="H74" s="17"/>
    </row>
    <row r="75" spans="1:13">
      <c r="A75" s="30" t="s">
        <v>19</v>
      </c>
      <c r="B75" s="18">
        <v>3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20">
        <f t="shared" ref="H75:H82" si="0">SUM(B33:M33)+SUM(B47:M47)+SUM(B61:M61)+SUM(B75:G75)</f>
        <v>327</v>
      </c>
    </row>
    <row r="76" spans="1:13">
      <c r="A76" s="30" t="s">
        <v>20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20">
        <f t="shared" si="0"/>
        <v>67</v>
      </c>
    </row>
    <row r="77" spans="1:13">
      <c r="A77" s="30" t="s">
        <v>21</v>
      </c>
      <c r="B77" s="18">
        <v>2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20">
        <f t="shared" si="0"/>
        <v>129</v>
      </c>
    </row>
    <row r="78" spans="1:13">
      <c r="A78" s="30" t="s">
        <v>22</v>
      </c>
      <c r="B78" s="18">
        <v>2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20">
        <f t="shared" si="0"/>
        <v>319</v>
      </c>
    </row>
    <row r="79" spans="1:13">
      <c r="A79" s="30" t="s">
        <v>23</v>
      </c>
      <c r="B79" s="18">
        <v>3</v>
      </c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20">
        <f t="shared" si="0"/>
        <v>292</v>
      </c>
    </row>
    <row r="80" spans="1:13">
      <c r="A80" s="30" t="s">
        <v>24</v>
      </c>
      <c r="B80" s="18">
        <v>6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20">
        <f t="shared" si="0"/>
        <v>464</v>
      </c>
      <c r="I80" s="7" t="s">
        <v>5</v>
      </c>
    </row>
    <row r="81" spans="1:9">
      <c r="A81" s="30" t="s">
        <v>25</v>
      </c>
      <c r="B81" s="18">
        <v>3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20">
        <f t="shared" si="0"/>
        <v>465</v>
      </c>
      <c r="I81" s="7" t="s">
        <v>8</v>
      </c>
    </row>
    <row r="82" spans="1:9">
      <c r="A82" s="31" t="s">
        <v>26</v>
      </c>
      <c r="B82" s="21">
        <v>2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3">
        <f t="shared" si="0"/>
        <v>115</v>
      </c>
    </row>
    <row r="83" spans="1:9">
      <c r="B83" s="7" t="s">
        <v>37</v>
      </c>
    </row>
    <row r="84" spans="1:9">
      <c r="B84" s="7" t="s">
        <v>38</v>
      </c>
    </row>
    <row r="86" spans="1:9">
      <c r="A86" s="24" t="s">
        <v>18</v>
      </c>
    </row>
    <row r="87" spans="1:9">
      <c r="A87" s="25" t="s">
        <v>27</v>
      </c>
    </row>
    <row r="88" spans="1:9">
      <c r="A88" s="25" t="s">
        <v>28</v>
      </c>
    </row>
    <row r="89" spans="1:9">
      <c r="A89" s="1" t="s">
        <v>6</v>
      </c>
      <c r="B89" s="4"/>
    </row>
    <row r="90" spans="1:9">
      <c r="A90" s="2" t="s">
        <v>7</v>
      </c>
      <c r="B90" s="5" t="s">
        <v>0</v>
      </c>
    </row>
    <row r="91" spans="1:9">
      <c r="A91" s="3"/>
      <c r="B91" s="6"/>
    </row>
    <row r="92" spans="1:9">
      <c r="A92" s="32" t="s">
        <v>24</v>
      </c>
      <c r="B92" s="36">
        <v>464</v>
      </c>
    </row>
    <row r="93" spans="1:9">
      <c r="A93" s="33" t="s">
        <v>25</v>
      </c>
      <c r="B93" s="37">
        <v>465</v>
      </c>
      <c r="C93" s="7" t="s">
        <v>3</v>
      </c>
    </row>
    <row r="94" spans="1:9">
      <c r="A94" s="26"/>
    </row>
    <row r="95" spans="1:9">
      <c r="A95" s="26"/>
    </row>
    <row r="96" spans="1:9">
      <c r="A96" s="24" t="s">
        <v>29</v>
      </c>
    </row>
    <row r="97" spans="1:13">
      <c r="A97" s="25" t="s">
        <v>11</v>
      </c>
    </row>
    <row r="98" spans="1:13">
      <c r="A98" s="26"/>
    </row>
    <row r="99" spans="1:13">
      <c r="A99" s="35" t="s">
        <v>36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>
      <c r="A100" s="34"/>
      <c r="B100" s="10" t="s">
        <v>4</v>
      </c>
      <c r="C100" s="10">
        <v>40</v>
      </c>
      <c r="D100" s="10">
        <v>41</v>
      </c>
      <c r="E100" s="10">
        <v>42</v>
      </c>
      <c r="F100" s="10">
        <v>43</v>
      </c>
      <c r="G100" s="10">
        <v>44</v>
      </c>
      <c r="H100" s="10">
        <v>45</v>
      </c>
      <c r="I100" s="10">
        <v>46</v>
      </c>
      <c r="J100" s="10">
        <v>47</v>
      </c>
      <c r="K100" s="10">
        <v>48</v>
      </c>
      <c r="L100" s="10">
        <v>49</v>
      </c>
      <c r="M100" s="10">
        <v>50</v>
      </c>
    </row>
    <row r="101" spans="1:13">
      <c r="A101" s="28" t="s">
        <v>1</v>
      </c>
      <c r="B101" s="12"/>
      <c r="C101" s="12"/>
      <c r="D101" s="13"/>
      <c r="E101" s="13"/>
      <c r="F101" s="13"/>
      <c r="G101" s="13"/>
      <c r="H101" s="13"/>
      <c r="I101" s="13"/>
      <c r="J101" s="13"/>
      <c r="K101" s="13"/>
      <c r="L101" s="13"/>
      <c r="M101" s="13"/>
    </row>
    <row r="102" spans="1:13">
      <c r="A102" s="38" t="s">
        <v>9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</row>
    <row r="103" spans="1:13">
      <c r="A103" s="30" t="s">
        <v>30</v>
      </c>
      <c r="B103" s="18">
        <v>6</v>
      </c>
      <c r="C103" s="18">
        <v>29</v>
      </c>
      <c r="D103" s="18">
        <v>3</v>
      </c>
      <c r="E103" s="18">
        <v>1</v>
      </c>
      <c r="F103" s="18">
        <v>11</v>
      </c>
      <c r="G103" s="18">
        <v>20</v>
      </c>
      <c r="H103" s="18">
        <v>1</v>
      </c>
      <c r="I103" s="18">
        <v>12</v>
      </c>
      <c r="J103" s="18">
        <v>3</v>
      </c>
      <c r="K103" s="18">
        <v>7</v>
      </c>
      <c r="L103" s="18">
        <v>5</v>
      </c>
      <c r="M103" s="18">
        <v>5</v>
      </c>
    </row>
    <row r="104" spans="1:13">
      <c r="A104" s="30" t="s">
        <v>31</v>
      </c>
      <c r="B104" s="18">
        <v>6</v>
      </c>
      <c r="C104" s="18">
        <v>7</v>
      </c>
      <c r="D104" s="18">
        <v>6</v>
      </c>
      <c r="E104" s="18">
        <v>3</v>
      </c>
      <c r="F104" s="18">
        <v>2</v>
      </c>
      <c r="G104" s="18">
        <v>7</v>
      </c>
      <c r="H104" s="18">
        <v>4</v>
      </c>
      <c r="I104" s="18">
        <v>8</v>
      </c>
      <c r="J104" s="18">
        <v>7</v>
      </c>
      <c r="K104" s="18">
        <v>26</v>
      </c>
      <c r="L104" s="18">
        <v>7</v>
      </c>
      <c r="M104" s="18">
        <v>9</v>
      </c>
    </row>
    <row r="105" spans="1:13">
      <c r="A105" s="30" t="s">
        <v>32</v>
      </c>
      <c r="B105" s="18">
        <v>1</v>
      </c>
      <c r="C105" s="18">
        <v>15</v>
      </c>
      <c r="D105" s="18">
        <v>5</v>
      </c>
      <c r="E105" s="18">
        <v>0</v>
      </c>
      <c r="F105" s="18">
        <v>2</v>
      </c>
      <c r="G105" s="18">
        <v>16</v>
      </c>
      <c r="H105" s="18">
        <v>4</v>
      </c>
      <c r="I105" s="18">
        <v>15</v>
      </c>
      <c r="J105" s="18">
        <v>11</v>
      </c>
      <c r="K105" s="18">
        <v>4</v>
      </c>
      <c r="L105" s="18">
        <v>0</v>
      </c>
      <c r="M105" s="18">
        <v>16</v>
      </c>
    </row>
    <row r="106" spans="1:13">
      <c r="A106" s="30" t="s">
        <v>33</v>
      </c>
      <c r="B106" s="18">
        <v>4</v>
      </c>
      <c r="C106" s="18">
        <v>17</v>
      </c>
      <c r="D106" s="18">
        <v>4</v>
      </c>
      <c r="E106" s="18">
        <v>1</v>
      </c>
      <c r="F106" s="18">
        <v>9</v>
      </c>
      <c r="G106" s="18">
        <v>20</v>
      </c>
      <c r="H106" s="18">
        <v>1</v>
      </c>
      <c r="I106" s="18">
        <v>17</v>
      </c>
      <c r="J106" s="18">
        <v>6</v>
      </c>
      <c r="K106" s="18">
        <v>3</v>
      </c>
      <c r="L106" s="18">
        <v>0</v>
      </c>
      <c r="M106" s="18">
        <v>11</v>
      </c>
    </row>
    <row r="107" spans="1:13">
      <c r="A107" s="30" t="s">
        <v>34</v>
      </c>
      <c r="B107" s="18">
        <v>7</v>
      </c>
      <c r="C107" s="18">
        <v>24</v>
      </c>
      <c r="D107" s="18">
        <v>11</v>
      </c>
      <c r="E107" s="18">
        <v>3</v>
      </c>
      <c r="F107" s="18">
        <v>8</v>
      </c>
      <c r="G107" s="18">
        <v>25</v>
      </c>
      <c r="H107" s="18">
        <v>0</v>
      </c>
      <c r="I107" s="18">
        <v>31</v>
      </c>
      <c r="J107" s="18">
        <v>3</v>
      </c>
      <c r="K107" s="18">
        <v>9</v>
      </c>
      <c r="L107" s="18">
        <v>2</v>
      </c>
      <c r="M107" s="18">
        <v>3</v>
      </c>
    </row>
    <row r="108" spans="1:13">
      <c r="A108" s="31" t="s">
        <v>35</v>
      </c>
      <c r="B108" s="21">
        <v>0</v>
      </c>
      <c r="C108" s="21">
        <v>33</v>
      </c>
      <c r="D108" s="21">
        <v>17</v>
      </c>
      <c r="E108" s="21">
        <v>3</v>
      </c>
      <c r="F108" s="21">
        <v>3</v>
      </c>
      <c r="G108" s="21">
        <v>24</v>
      </c>
      <c r="H108" s="21">
        <v>4</v>
      </c>
      <c r="I108" s="21">
        <v>4</v>
      </c>
      <c r="J108" s="21">
        <v>2</v>
      </c>
      <c r="K108" s="21">
        <v>4</v>
      </c>
      <c r="L108" s="21">
        <v>4</v>
      </c>
      <c r="M108" s="21">
        <v>5</v>
      </c>
    </row>
    <row r="110" spans="1:13">
      <c r="A110" s="26"/>
    </row>
    <row r="111" spans="1:13">
      <c r="A111" s="35" t="s">
        <v>36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>
      <c r="A112" s="34"/>
      <c r="B112" s="10">
        <v>51</v>
      </c>
      <c r="C112" s="10">
        <v>52</v>
      </c>
      <c r="D112" s="10">
        <v>53</v>
      </c>
      <c r="E112" s="10">
        <v>54</v>
      </c>
      <c r="F112" s="10">
        <v>55</v>
      </c>
      <c r="G112" s="10">
        <v>56</v>
      </c>
      <c r="H112" s="10">
        <v>57</v>
      </c>
      <c r="I112" s="10">
        <v>58</v>
      </c>
      <c r="J112" s="10">
        <v>59</v>
      </c>
      <c r="K112" s="10">
        <v>60</v>
      </c>
      <c r="L112" s="10">
        <v>61</v>
      </c>
      <c r="M112" s="10">
        <v>62</v>
      </c>
    </row>
    <row r="113" spans="1:13">
      <c r="A113" s="28" t="s">
        <v>1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</row>
    <row r="114" spans="1:13">
      <c r="A114" s="38" t="s">
        <v>9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</row>
    <row r="115" spans="1:13">
      <c r="A115" s="30" t="s">
        <v>30</v>
      </c>
      <c r="B115" s="18">
        <v>13</v>
      </c>
      <c r="C115" s="18">
        <v>9</v>
      </c>
      <c r="D115" s="18">
        <v>7</v>
      </c>
      <c r="E115" s="18">
        <v>3</v>
      </c>
      <c r="F115" s="18">
        <v>1</v>
      </c>
      <c r="G115" s="18">
        <v>8</v>
      </c>
      <c r="H115" s="18">
        <v>8</v>
      </c>
      <c r="I115" s="18">
        <v>3</v>
      </c>
      <c r="J115" s="18">
        <v>9</v>
      </c>
      <c r="K115" s="18">
        <v>5</v>
      </c>
      <c r="L115" s="18">
        <v>1</v>
      </c>
      <c r="M115" s="18">
        <v>2</v>
      </c>
    </row>
    <row r="116" spans="1:13">
      <c r="A116" s="30" t="s">
        <v>31</v>
      </c>
      <c r="B116" s="18">
        <v>16</v>
      </c>
      <c r="C116" s="18">
        <v>4</v>
      </c>
      <c r="D116" s="18">
        <v>9</v>
      </c>
      <c r="E116" s="18">
        <v>7</v>
      </c>
      <c r="F116" s="18">
        <v>5</v>
      </c>
      <c r="G116" s="18">
        <v>3</v>
      </c>
      <c r="H116" s="18">
        <v>7</v>
      </c>
      <c r="I116" s="18">
        <v>9</v>
      </c>
      <c r="J116" s="18">
        <v>12</v>
      </c>
      <c r="K116" s="18">
        <v>14</v>
      </c>
      <c r="L116" s="18">
        <v>3</v>
      </c>
      <c r="M116" s="18">
        <v>12</v>
      </c>
    </row>
    <row r="117" spans="1:13">
      <c r="A117" s="30" t="s">
        <v>32</v>
      </c>
      <c r="B117" s="18">
        <v>14</v>
      </c>
      <c r="C117" s="18">
        <v>21</v>
      </c>
      <c r="D117" s="18">
        <v>13</v>
      </c>
      <c r="E117" s="18">
        <v>26</v>
      </c>
      <c r="F117" s="18">
        <v>23</v>
      </c>
      <c r="G117" s="18">
        <v>7</v>
      </c>
      <c r="H117" s="18">
        <v>34</v>
      </c>
      <c r="I117" s="18">
        <v>11</v>
      </c>
      <c r="J117" s="18">
        <v>19</v>
      </c>
      <c r="K117" s="18">
        <v>15</v>
      </c>
      <c r="L117" s="18">
        <v>20</v>
      </c>
      <c r="M117" s="18">
        <v>26</v>
      </c>
    </row>
    <row r="118" spans="1:13">
      <c r="A118" s="30" t="s">
        <v>33</v>
      </c>
      <c r="B118" s="18">
        <v>17</v>
      </c>
      <c r="C118" s="18">
        <v>17</v>
      </c>
      <c r="D118" s="18">
        <v>9</v>
      </c>
      <c r="E118" s="18">
        <v>13</v>
      </c>
      <c r="F118" s="18">
        <v>6</v>
      </c>
      <c r="G118" s="18">
        <v>7</v>
      </c>
      <c r="H118" s="18">
        <v>8</v>
      </c>
      <c r="I118" s="18">
        <v>6</v>
      </c>
      <c r="J118" s="18">
        <v>8</v>
      </c>
      <c r="K118" s="18">
        <v>17</v>
      </c>
      <c r="L118" s="18">
        <v>10</v>
      </c>
      <c r="M118" s="18">
        <v>13</v>
      </c>
    </row>
    <row r="119" spans="1:13">
      <c r="A119" s="30" t="s">
        <v>34</v>
      </c>
      <c r="B119" s="18">
        <v>15</v>
      </c>
      <c r="C119" s="18">
        <v>26</v>
      </c>
      <c r="D119" s="18">
        <v>20</v>
      </c>
      <c r="E119" s="18">
        <v>32</v>
      </c>
      <c r="F119" s="18">
        <v>27</v>
      </c>
      <c r="G119" s="18">
        <v>15</v>
      </c>
      <c r="H119" s="18">
        <v>27</v>
      </c>
      <c r="I119" s="18">
        <v>14</v>
      </c>
      <c r="J119" s="18">
        <v>10</v>
      </c>
      <c r="K119" s="18">
        <v>8</v>
      </c>
      <c r="L119" s="18">
        <v>16</v>
      </c>
      <c r="M119" s="18">
        <v>33</v>
      </c>
    </row>
    <row r="120" spans="1:13">
      <c r="A120" s="31" t="s">
        <v>35</v>
      </c>
      <c r="B120" s="21">
        <v>14</v>
      </c>
      <c r="C120" s="21">
        <v>21</v>
      </c>
      <c r="D120" s="21">
        <v>4</v>
      </c>
      <c r="E120" s="21">
        <v>3</v>
      </c>
      <c r="F120" s="21">
        <v>0</v>
      </c>
      <c r="G120" s="21">
        <v>1</v>
      </c>
      <c r="H120" s="21">
        <v>6</v>
      </c>
      <c r="I120" s="21">
        <v>14</v>
      </c>
      <c r="J120" s="21">
        <v>5</v>
      </c>
      <c r="K120" s="21">
        <v>7</v>
      </c>
      <c r="L120" s="21">
        <v>2</v>
      </c>
      <c r="M120" s="21">
        <v>4</v>
      </c>
    </row>
    <row r="122" spans="1:13">
      <c r="A122" s="26"/>
    </row>
    <row r="123" spans="1:13">
      <c r="A123" s="35" t="s">
        <v>36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</row>
    <row r="124" spans="1:13">
      <c r="A124" s="34"/>
      <c r="B124" s="10">
        <v>87</v>
      </c>
      <c r="C124" s="10">
        <v>94</v>
      </c>
      <c r="D124" s="10">
        <v>95</v>
      </c>
      <c r="E124" s="10">
        <v>96</v>
      </c>
      <c r="F124" s="10">
        <v>97</v>
      </c>
      <c r="G124" s="10">
        <v>98</v>
      </c>
      <c r="H124" s="10">
        <v>99</v>
      </c>
      <c r="I124" s="10">
        <v>100</v>
      </c>
      <c r="J124" s="10">
        <v>101</v>
      </c>
      <c r="K124" s="10">
        <v>102</v>
      </c>
      <c r="L124" s="10">
        <v>103</v>
      </c>
      <c r="M124" s="10">
        <v>104</v>
      </c>
    </row>
    <row r="125" spans="1:13">
      <c r="A125" s="28" t="s">
        <v>1</v>
      </c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</row>
    <row r="126" spans="1:13">
      <c r="A126" s="38" t="s">
        <v>9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</row>
    <row r="127" spans="1:13">
      <c r="A127" s="30" t="s">
        <v>30</v>
      </c>
      <c r="B127" s="18">
        <v>3</v>
      </c>
      <c r="C127" s="18">
        <v>3</v>
      </c>
      <c r="D127" s="18">
        <v>4</v>
      </c>
      <c r="E127" s="18">
        <v>6</v>
      </c>
      <c r="F127" s="18">
        <v>2</v>
      </c>
      <c r="G127" s="18">
        <v>0</v>
      </c>
      <c r="H127" s="18">
        <v>1</v>
      </c>
      <c r="I127" s="18">
        <v>2</v>
      </c>
      <c r="J127" s="18">
        <v>1</v>
      </c>
      <c r="K127" s="18">
        <v>11</v>
      </c>
      <c r="L127" s="18">
        <v>26</v>
      </c>
      <c r="M127" s="18">
        <v>0</v>
      </c>
    </row>
    <row r="128" spans="1:13">
      <c r="A128" s="30" t="s">
        <v>31</v>
      </c>
      <c r="B128" s="18">
        <v>4</v>
      </c>
      <c r="C128" s="18">
        <v>10</v>
      </c>
      <c r="D128" s="18">
        <v>2</v>
      </c>
      <c r="E128" s="18">
        <v>3</v>
      </c>
      <c r="F128" s="18">
        <v>5</v>
      </c>
      <c r="G128" s="18">
        <v>2</v>
      </c>
      <c r="H128" s="18">
        <v>1</v>
      </c>
      <c r="I128" s="18">
        <v>1</v>
      </c>
      <c r="J128" s="18">
        <v>3</v>
      </c>
      <c r="K128" s="18">
        <v>4</v>
      </c>
      <c r="L128" s="18">
        <v>6</v>
      </c>
      <c r="M128" s="18">
        <v>6</v>
      </c>
    </row>
    <row r="129" spans="1:13">
      <c r="A129" s="30" t="s">
        <v>32</v>
      </c>
      <c r="B129" s="18">
        <v>3</v>
      </c>
      <c r="C129" s="18">
        <v>6</v>
      </c>
      <c r="D129" s="18">
        <v>4</v>
      </c>
      <c r="E129" s="18">
        <v>7</v>
      </c>
      <c r="F129" s="18">
        <v>10</v>
      </c>
      <c r="G129" s="18">
        <v>0</v>
      </c>
      <c r="H129" s="18">
        <v>4</v>
      </c>
      <c r="I129" s="18">
        <v>5</v>
      </c>
      <c r="J129" s="18">
        <v>0</v>
      </c>
      <c r="K129" s="18">
        <v>11</v>
      </c>
      <c r="L129" s="18">
        <v>7</v>
      </c>
      <c r="M129" s="18">
        <v>3</v>
      </c>
    </row>
    <row r="130" spans="1:13">
      <c r="A130" s="30" t="s">
        <v>33</v>
      </c>
      <c r="B130" s="18">
        <v>2</v>
      </c>
      <c r="C130" s="18">
        <v>9</v>
      </c>
      <c r="D130" s="18">
        <v>6</v>
      </c>
      <c r="E130" s="18">
        <v>8</v>
      </c>
      <c r="F130" s="18">
        <v>11</v>
      </c>
      <c r="G130" s="18">
        <v>4</v>
      </c>
      <c r="H130" s="18">
        <v>3</v>
      </c>
      <c r="I130" s="18">
        <v>3</v>
      </c>
      <c r="J130" s="18">
        <v>6</v>
      </c>
      <c r="K130" s="18">
        <v>18</v>
      </c>
      <c r="L130" s="18">
        <v>11</v>
      </c>
      <c r="M130" s="18">
        <v>5</v>
      </c>
    </row>
    <row r="131" spans="1:13">
      <c r="A131" s="30" t="s">
        <v>34</v>
      </c>
      <c r="B131" s="18">
        <v>1</v>
      </c>
      <c r="C131" s="18">
        <v>22</v>
      </c>
      <c r="D131" s="18">
        <v>10</v>
      </c>
      <c r="E131" s="18">
        <v>16</v>
      </c>
      <c r="F131" s="18">
        <v>11</v>
      </c>
      <c r="G131" s="18">
        <v>10</v>
      </c>
      <c r="H131" s="18">
        <v>22</v>
      </c>
      <c r="I131" s="18">
        <v>10</v>
      </c>
      <c r="J131" s="18">
        <v>1</v>
      </c>
      <c r="K131" s="18">
        <v>7</v>
      </c>
      <c r="L131" s="18">
        <v>14</v>
      </c>
      <c r="M131" s="18">
        <v>3</v>
      </c>
    </row>
    <row r="132" spans="1:13">
      <c r="A132" s="31" t="s">
        <v>35</v>
      </c>
      <c r="B132" s="21">
        <v>0</v>
      </c>
      <c r="C132" s="21">
        <v>4</v>
      </c>
      <c r="D132" s="21">
        <v>6</v>
      </c>
      <c r="E132" s="21">
        <v>0</v>
      </c>
      <c r="F132" s="21">
        <v>3</v>
      </c>
      <c r="G132" s="21">
        <v>3</v>
      </c>
      <c r="H132" s="21">
        <v>1</v>
      </c>
      <c r="I132" s="21">
        <v>2</v>
      </c>
      <c r="J132" s="21">
        <v>3</v>
      </c>
      <c r="K132" s="21">
        <v>1</v>
      </c>
      <c r="L132" s="21">
        <v>1</v>
      </c>
      <c r="M132" s="21">
        <v>0</v>
      </c>
    </row>
    <row r="134" spans="1:13">
      <c r="A134" s="26"/>
    </row>
    <row r="135" spans="1:13">
      <c r="A135" s="35" t="s">
        <v>36</v>
      </c>
      <c r="B135" s="8"/>
      <c r="C135" s="8"/>
      <c r="D135" s="8"/>
      <c r="E135" s="8"/>
      <c r="F135" s="8"/>
      <c r="G135" s="8"/>
      <c r="H135" s="8"/>
      <c r="I135" s="8"/>
      <c r="J135" s="8"/>
      <c r="K135" s="9"/>
    </row>
    <row r="136" spans="1:13">
      <c r="A136" s="34"/>
      <c r="B136" s="10">
        <v>105</v>
      </c>
      <c r="C136" s="10">
        <v>106</v>
      </c>
      <c r="D136" s="10">
        <v>108</v>
      </c>
      <c r="E136" s="10">
        <v>109</v>
      </c>
      <c r="F136" s="10">
        <v>201</v>
      </c>
      <c r="G136" s="10">
        <v>401</v>
      </c>
      <c r="H136" s="10">
        <v>403</v>
      </c>
      <c r="I136" s="10">
        <v>405</v>
      </c>
      <c r="J136" s="10">
        <v>406</v>
      </c>
      <c r="K136" s="11" t="s">
        <v>0</v>
      </c>
    </row>
    <row r="137" spans="1:13">
      <c r="A137" s="28" t="s">
        <v>1</v>
      </c>
      <c r="B137" s="13"/>
      <c r="C137" s="13"/>
      <c r="D137" s="13"/>
      <c r="E137" s="13"/>
      <c r="F137" s="13"/>
      <c r="G137" s="13"/>
      <c r="H137" s="13"/>
      <c r="I137" s="13"/>
      <c r="J137" s="13"/>
      <c r="K137" s="14"/>
    </row>
    <row r="138" spans="1:13">
      <c r="A138" s="38" t="s">
        <v>9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7"/>
    </row>
    <row r="139" spans="1:13">
      <c r="A139" s="30" t="s">
        <v>30</v>
      </c>
      <c r="B139" s="18">
        <v>4</v>
      </c>
      <c r="C139" s="18">
        <v>1</v>
      </c>
      <c r="D139" s="18">
        <v>1</v>
      </c>
      <c r="E139" s="18">
        <v>4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20">
        <f t="shared" ref="K139:K144" si="1">SUM(B103:M103)+SUM(B115:M115)+SUM(B127:M127)+SUM(B139:J139)</f>
        <v>241</v>
      </c>
    </row>
    <row r="140" spans="1:13">
      <c r="A140" s="30" t="s">
        <v>31</v>
      </c>
      <c r="B140" s="18">
        <v>2</v>
      </c>
      <c r="C140" s="18">
        <v>1</v>
      </c>
      <c r="D140" s="18">
        <v>1</v>
      </c>
      <c r="E140" s="18">
        <v>4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20">
        <f t="shared" si="1"/>
        <v>248</v>
      </c>
    </row>
    <row r="141" spans="1:13">
      <c r="A141" s="30" t="s">
        <v>32</v>
      </c>
      <c r="B141" s="18">
        <v>3</v>
      </c>
      <c r="C141" s="18">
        <v>1</v>
      </c>
      <c r="D141" s="18">
        <v>5</v>
      </c>
      <c r="E141" s="18">
        <v>5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20">
        <f t="shared" si="1"/>
        <v>392</v>
      </c>
    </row>
    <row r="142" spans="1:13">
      <c r="A142" s="30" t="s">
        <v>33</v>
      </c>
      <c r="B142" s="18">
        <v>8</v>
      </c>
      <c r="C142" s="18">
        <v>4</v>
      </c>
      <c r="D142" s="18">
        <v>7</v>
      </c>
      <c r="E142" s="18">
        <v>4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20">
        <f t="shared" si="1"/>
        <v>333</v>
      </c>
    </row>
    <row r="143" spans="1:13">
      <c r="A143" s="30" t="s">
        <v>34</v>
      </c>
      <c r="B143" s="18">
        <v>1</v>
      </c>
      <c r="C143" s="18">
        <v>7</v>
      </c>
      <c r="D143" s="18">
        <v>5</v>
      </c>
      <c r="E143" s="18">
        <v>7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20">
        <f t="shared" si="1"/>
        <v>516</v>
      </c>
      <c r="L143" s="7" t="s">
        <v>3</v>
      </c>
    </row>
    <row r="144" spans="1:13">
      <c r="A144" s="31" t="s">
        <v>35</v>
      </c>
      <c r="B144" s="21">
        <v>0</v>
      </c>
      <c r="C144" s="21">
        <v>2</v>
      </c>
      <c r="D144" s="21">
        <v>1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3">
        <f t="shared" si="1"/>
        <v>211</v>
      </c>
    </row>
  </sheetData>
  <pageMargins left="0.7" right="0.7" top="0.75" bottom="0.75" header="0.3" footer="0.3"/>
  <pageSetup scale="89" firstPageNumber="50" orientation="landscape" r:id="rId1"/>
  <rowBreaks count="4" manualBreakCount="4">
    <brk id="41" max="16383" man="1"/>
    <brk id="85" max="16383" man="1"/>
    <brk id="122" max="16383" man="1"/>
    <brk id="1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Poll by Poll</vt:lpstr>
      <vt:lpstr>'Poll by Poll'!Print_Area</vt:lpstr>
    </vt:vector>
  </TitlesOfParts>
  <Company>New Brunswick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lforbes</dc:creator>
  <cp:lastModifiedBy>davido</cp:lastModifiedBy>
  <cp:lastPrinted>2011-09-30T19:24:39Z</cp:lastPrinted>
  <dcterms:created xsi:type="dcterms:W3CDTF">2010-07-20T12:35:19Z</dcterms:created>
  <dcterms:modified xsi:type="dcterms:W3CDTF">2011-10-04T12:50:58Z</dcterms:modified>
</cp:coreProperties>
</file>